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<sst xmlns="http://schemas.openxmlformats.org/spreadsheetml/2006/main" count="48" uniqueCount="41">
  <si>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马宇杰</t>
  </si>
  <si>
    <t>张雯</t>
  </si>
  <si>
    <t>赵云</t>
  </si>
  <si>
    <t>汪莹</t>
  </si>
  <si>
    <t>陈承</t>
  </si>
  <si>
    <t>姚宁波</t>
  </si>
  <si>
    <t>华演</t>
  </si>
  <si>
    <t>顾奕</t>
  </si>
  <si>
    <t>王逸斐</t>
  </si>
  <si>
    <t>吴金晟</t>
  </si>
  <si>
    <t>罗宇杰</t>
  </si>
  <si>
    <t>顾余洋</t>
  </si>
  <si>
    <t>史雨桐</t>
  </si>
  <si>
    <t>高飞来</t>
  </si>
  <si>
    <t>桑博宇</t>
  </si>
  <si>
    <t>刘婷婷</t>
  </si>
  <si>
    <t>冉双</t>
  </si>
  <si>
    <t>周银</t>
  </si>
  <si>
    <t>陈宁</t>
  </si>
  <si>
    <t>宋其志</t>
  </si>
  <si>
    <t>闵银玉</t>
  </si>
  <si>
    <t>王磊</t>
  </si>
  <si>
    <t>庄益</t>
  </si>
  <si>
    <t>金玉</t>
  </si>
  <si>
    <t>沈培宇</t>
  </si>
  <si>
    <t>王娟</t>
  </si>
  <si>
    <t>朱瑛</t>
  </si>
  <si>
    <t>王莉</t>
  </si>
  <si>
    <t>季欣茹</t>
  </si>
  <si>
    <t>杨凯</t>
  </si>
  <si>
    <t>朱加成</t>
  </si>
  <si>
    <t>江炀</t>
  </si>
  <si>
    <t>费波</t>
  </si>
  <si>
    <t>杨洋</t>
  </si>
  <si>
    <t>朱凯</t>
  </si>
  <si>
    <t>周友成</t>
  </si>
  <si>
    <t>刘月星</t>
  </si>
  <si>
    <t>金岳平</t>
  </si>
  <si>
    <t>平均</t>
  </si>
  <si>
    <t>平均</t>
  </si>
  <si>
    <t>平均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</si>
</sst>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workbookViewId="0" topLeftCell="A1">
      <selection activeCell="O38" sqref="O38"/>
    </sheetView>
  </sheetViews>
  <sheetFormatPr defaultColWidth="9.00390625" defaultRowHeight="14.25"/>
  <cols>
    <col min="2" max="2" width="7.875" style="0" customWidth="1"/>
    <col min="3" max="3" width="5.50390625" style="0" customWidth="1"/>
    <col min="4" max="5" width="5.00390625" style="0" customWidth="1"/>
    <col min="6" max="8" width="4.625" style="0" customWidth="1"/>
    <col min="9" max="9" width="8.00390625" style="0" customWidth="1"/>
    <col min="10" max="10" width="5.375" style="0" customWidth="1"/>
    <col min="11" max="11" width="4.375" style="0" customWidth="1"/>
    <col min="12" max="12" width="4.625" style="0" customWidth="1"/>
    <col min="13" max="13" width="4.75390625" style="0" customWidth="1"/>
    <col min="14" max="14" width="4.25390625" style="0" customWidth="1"/>
    <col min="15" max="15" width="4.625" style="0" customWidth="1"/>
    <col min="17" max="17" width="4.875" style="0" customWidth="1"/>
    <col min="18" max="18" width="5.00390625" style="0" customWidth="1"/>
    <col min="19" max="19" width="4.50390625" style="0" customWidth="1"/>
    <col min="20" max="20" width="4.625" style="0" customWidth="1"/>
    <col min="21" max="21" width="4.75390625" style="0" customWidth="1"/>
    <col min="22" max="22" width="4.25390625" style="0" customWidth="1"/>
    <col min="24" max="24" width="5.375" style="0" customWidth="1"/>
    <col min="25" max="25" width="4.125" style="0" customWidth="1"/>
    <col min="26" max="26" width="4.75390625" style="0" customWidth="1"/>
    <col min="27" max="27" width="4.25390625" style="0" customWidth="1"/>
    <col min="28" max="28" width="5.00390625" style="0" customWidth="1"/>
    <col min="29" max="29" width="4.50390625" style="0" customWidth="1"/>
  </cols>
  <sheetData>
    <row r="1" spans="1:8" ht="14.25">
      <c r="A1">
        <v>1</v>
      </c>
      <c r="B1" s="1" t="s">
        <v>0</v>
      </c>
      <c r="C1" s="2">
        <v>91</v>
      </c>
      <c r="D1" s="2">
        <v>93</v>
      </c>
      <c r="E1" s="2">
        <v>94</v>
      </c>
      <c r="F1" s="2">
        <v>98</v>
      </c>
      <c r="G1" s="2">
        <f>SUM(C1:F1)</f>
        <v>376</v>
      </c>
      <c r="H1" s="2">
        <v>1</v>
      </c>
    </row>
    <row r="2" spans="2:8" ht="14.25">
      <c r="B2" s="1" t="s">
        <v>19</v>
      </c>
      <c r="C2" s="2">
        <v>64</v>
      </c>
      <c r="D2" s="2">
        <v>84</v>
      </c>
      <c r="E2" s="2">
        <v>75</v>
      </c>
      <c r="F2" s="2">
        <v>90</v>
      </c>
      <c r="G2" s="2">
        <f>SUM(C2:F2)</f>
        <v>313</v>
      </c>
      <c r="H2" s="2">
        <v>20</v>
      </c>
    </row>
    <row r="3" spans="2:8" ht="14.25">
      <c r="B3" s="1" t="s">
        <v>20</v>
      </c>
      <c r="C3" s="2">
        <v>79</v>
      </c>
      <c r="D3" s="2">
        <v>73</v>
      </c>
      <c r="E3" s="2">
        <v>73</v>
      </c>
      <c r="F3" s="2">
        <v>86</v>
      </c>
      <c r="G3" s="2">
        <f>SUM(C3:F3)</f>
        <v>311</v>
      </c>
      <c r="H3" s="2">
        <v>21</v>
      </c>
    </row>
    <row r="4" spans="2:8" ht="14.25">
      <c r="B4" s="1" t="s">
        <v>37</v>
      </c>
      <c r="C4" s="2">
        <v>46</v>
      </c>
      <c r="D4" s="2">
        <v>45</v>
      </c>
      <c r="E4" s="2">
        <v>20</v>
      </c>
      <c r="F4" s="2">
        <v>73</v>
      </c>
      <c r="G4" s="2">
        <f>SUM(C4:F4)</f>
        <v>184</v>
      </c>
      <c r="H4" s="2">
        <v>38</v>
      </c>
    </row>
    <row r="5" spans="2:7" ht="14.25">
      <c r="B5" s="3" t="s">
        <v>39</v>
      </c>
      <c r="C5">
        <f>AVERAGE(C1:C4)</f>
        <v>70</v>
      </c>
      <c r="D5">
        <f>AVERAGE(D1:D4)</f>
        <v>73.75</v>
      </c>
      <c r="E5">
        <f>AVERAGE(E1:E4)</f>
        <v>65.5</v>
      </c>
      <c r="F5">
        <f>AVERAGE(F1:F4)</f>
        <v>86.75</v>
      </c>
      <c r="G5">
        <f>AVERAGE(G1:G4)</f>
        <v>296</v>
      </c>
    </row>
    <row r="6" spans="1:8" ht="14.25">
      <c r="A6">
        <v>2</v>
      </c>
      <c r="B6" s="1" t="s">
        <v>1</v>
      </c>
      <c r="C6" s="2">
        <v>88</v>
      </c>
      <c r="D6" s="2">
        <v>96</v>
      </c>
      <c r="E6" s="2">
        <v>94</v>
      </c>
      <c r="F6" s="2">
        <v>98</v>
      </c>
      <c r="G6" s="2">
        <f>SUM(C6:F6)</f>
        <v>376</v>
      </c>
      <c r="H6" s="2">
        <v>1</v>
      </c>
    </row>
    <row r="7" spans="2:8" ht="14.25">
      <c r="B7" s="1" t="s">
        <v>18</v>
      </c>
      <c r="C7" s="2">
        <v>83</v>
      </c>
      <c r="D7" s="2">
        <v>65</v>
      </c>
      <c r="E7" s="2">
        <v>80</v>
      </c>
      <c r="F7" s="2">
        <v>93</v>
      </c>
      <c r="G7" s="2">
        <f>SUM(C7:F7)</f>
        <v>321</v>
      </c>
      <c r="H7" s="2">
        <v>19</v>
      </c>
    </row>
    <row r="8" spans="2:8" ht="14.25">
      <c r="B8" s="1" t="s">
        <v>21</v>
      </c>
      <c r="C8" s="2">
        <v>70</v>
      </c>
      <c r="D8" s="2">
        <v>76</v>
      </c>
      <c r="E8" s="2">
        <v>67</v>
      </c>
      <c r="F8" s="2">
        <v>91</v>
      </c>
      <c r="G8" s="2">
        <f>SUM(C8:F8)</f>
        <v>304</v>
      </c>
      <c r="H8" s="2">
        <v>22</v>
      </c>
    </row>
    <row r="9" spans="2:8" ht="14.25">
      <c r="B9" s="1" t="s">
        <v>36</v>
      </c>
      <c r="C9" s="2">
        <v>67</v>
      </c>
      <c r="D9" s="2">
        <v>50</v>
      </c>
      <c r="E9" s="2">
        <v>15</v>
      </c>
      <c r="F9" s="2">
        <v>80</v>
      </c>
      <c r="G9" s="2">
        <f>SUM(C9:F9)</f>
        <v>212</v>
      </c>
      <c r="H9" s="2">
        <v>37</v>
      </c>
    </row>
    <row r="10" spans="2:7" ht="14.25">
      <c r="B10" s="3" t="s">
        <v>40</v>
      </c>
      <c r="C10">
        <f>AVERAGE(C6:C9)</f>
        <v>77</v>
      </c>
      <c r="D10">
        <f>AVERAGE(D6:D9)</f>
        <v>71.75</v>
      </c>
      <c r="E10">
        <f>AVERAGE(E6:E9)</f>
        <v>64</v>
      </c>
      <c r="F10">
        <f>AVERAGE(F6:F9)</f>
        <v>90.5</v>
      </c>
      <c r="G10">
        <f>AVERAGE(G6:G9)</f>
        <v>303.25</v>
      </c>
    </row>
    <row r="11" spans="1:8" ht="14.25">
      <c r="A11">
        <v>3</v>
      </c>
      <c r="B11" s="1" t="s">
        <v>2</v>
      </c>
      <c r="C11" s="2">
        <v>86</v>
      </c>
      <c r="D11" s="2">
        <v>83</v>
      </c>
      <c r="E11" s="2">
        <v>90</v>
      </c>
      <c r="F11" s="2">
        <v>98</v>
      </c>
      <c r="G11" s="2">
        <f>SUM(C11:F11)</f>
        <v>357</v>
      </c>
      <c r="H11" s="2">
        <v>3</v>
      </c>
    </row>
    <row r="12" spans="2:8" ht="14.25">
      <c r="B12" s="1" t="s">
        <v>17</v>
      </c>
      <c r="C12" s="2">
        <v>73</v>
      </c>
      <c r="D12" s="2">
        <v>76</v>
      </c>
      <c r="E12" s="2">
        <v>79</v>
      </c>
      <c r="F12" s="2">
        <v>94</v>
      </c>
      <c r="G12" s="2">
        <f>SUM(C12:F12)</f>
        <v>322</v>
      </c>
      <c r="H12" s="2">
        <v>18</v>
      </c>
    </row>
    <row r="13" spans="2:8" ht="14.25">
      <c r="B13" s="1" t="s">
        <v>22</v>
      </c>
      <c r="C13" s="2">
        <v>76</v>
      </c>
      <c r="D13" s="2">
        <v>78</v>
      </c>
      <c r="E13" s="2">
        <v>73</v>
      </c>
      <c r="F13" s="2">
        <v>77</v>
      </c>
      <c r="G13" s="2">
        <f>SUM(C13:F13)</f>
        <v>304</v>
      </c>
      <c r="H13" s="2">
        <v>22</v>
      </c>
    </row>
    <row r="14" spans="2:8" ht="14.25">
      <c r="B14" s="1" t="s">
        <v>35</v>
      </c>
      <c r="C14" s="2">
        <v>59</v>
      </c>
      <c r="D14" s="2">
        <v>54</v>
      </c>
      <c r="E14" s="2">
        <v>16</v>
      </c>
      <c r="F14" s="2">
        <v>85</v>
      </c>
      <c r="G14" s="2">
        <f>SUM(C14:F14)</f>
        <v>214</v>
      </c>
      <c r="H14" s="2">
        <v>36</v>
      </c>
    </row>
    <row r="15" spans="2:29" ht="14.25">
      <c r="B15" s="1" t="s">
        <v>38</v>
      </c>
      <c r="C15" s="2">
        <f>AVERAGE(C11:C14)</f>
        <v>73.5</v>
      </c>
      <c r="D15" s="2">
        <f>AVERAGE(D11:D14)</f>
        <v>72.75</v>
      </c>
      <c r="E15" s="2">
        <f>AVERAGE(E11:E14)</f>
        <v>64.5</v>
      </c>
      <c r="F15" s="2">
        <f>AVERAGE(F11:F14)</f>
        <v>88.5</v>
      </c>
      <c r="G15" s="2">
        <f>AVERAGE(G11:G14)</f>
        <v>299.25</v>
      </c>
      <c r="H15" s="2"/>
      <c r="W15" s="1"/>
      <c r="X15" s="2"/>
      <c r="Y15" s="2"/>
      <c r="Z15" s="2"/>
      <c r="AA15" s="2"/>
      <c r="AB15" s="2"/>
      <c r="AC15" s="2"/>
    </row>
    <row r="16" spans="1:22" ht="14.25">
      <c r="A16">
        <v>4</v>
      </c>
      <c r="B16" s="1" t="s">
        <v>3</v>
      </c>
      <c r="C16" s="2">
        <v>81</v>
      </c>
      <c r="D16" s="2">
        <v>84</v>
      </c>
      <c r="E16" s="2">
        <v>91</v>
      </c>
      <c r="F16" s="2">
        <v>98</v>
      </c>
      <c r="G16" s="2">
        <f>SUM(C16:F16)</f>
        <v>354</v>
      </c>
      <c r="H16" s="2">
        <v>4</v>
      </c>
      <c r="P16" s="1"/>
      <c r="Q16" s="2"/>
      <c r="R16" s="2"/>
      <c r="S16" s="2"/>
      <c r="T16" s="2"/>
      <c r="U16" s="2"/>
      <c r="V16" s="2"/>
    </row>
    <row r="17" spans="2:8" ht="14.25">
      <c r="B17" s="1" t="s">
        <v>16</v>
      </c>
      <c r="C17" s="2">
        <v>83</v>
      </c>
      <c r="D17" s="2">
        <v>79</v>
      </c>
      <c r="E17" s="2">
        <v>79</v>
      </c>
      <c r="F17" s="2">
        <v>84</v>
      </c>
      <c r="G17" s="2">
        <f>SUM(C17:F17)</f>
        <v>325</v>
      </c>
      <c r="H17" s="2">
        <v>17</v>
      </c>
    </row>
    <row r="18" spans="2:8" ht="14.25">
      <c r="B18" s="1" t="s">
        <v>23</v>
      </c>
      <c r="C18" s="2">
        <v>80</v>
      </c>
      <c r="D18" s="2">
        <v>75</v>
      </c>
      <c r="E18" s="2">
        <v>57</v>
      </c>
      <c r="F18" s="2">
        <v>91</v>
      </c>
      <c r="G18" s="2">
        <f>SUM(C18:F18)</f>
        <v>303</v>
      </c>
      <c r="H18" s="2">
        <v>24</v>
      </c>
    </row>
    <row r="19" spans="2:8" ht="14.25">
      <c r="B19" s="1" t="s">
        <v>34</v>
      </c>
      <c r="C19" s="2">
        <v>61</v>
      </c>
      <c r="D19" s="2">
        <v>54</v>
      </c>
      <c r="E19" s="2">
        <v>25</v>
      </c>
      <c r="F19" s="2">
        <v>77</v>
      </c>
      <c r="G19" s="2">
        <f>SUM(C19:F19)</f>
        <v>217</v>
      </c>
      <c r="H19" s="2">
        <v>35</v>
      </c>
    </row>
    <row r="20" spans="1:7" ht="14.25">
      <c r="A20">
        <v>5</v>
      </c>
      <c r="B20" s="3" t="s">
        <v>40</v>
      </c>
      <c r="C20">
        <f>AVERAGE(C16:C19)</f>
        <v>76.25</v>
      </c>
      <c r="D20">
        <f>AVERAGE(D16:D19)</f>
        <v>73</v>
      </c>
      <c r="E20">
        <f>AVERAGE(E16:E19)</f>
        <v>63</v>
      </c>
      <c r="F20">
        <f>AVERAGE(F16:F19)</f>
        <v>87.5</v>
      </c>
      <c r="G20">
        <f>AVERAGE(G16:G19)</f>
        <v>299.75</v>
      </c>
    </row>
    <row r="21" spans="2:8" ht="14.25">
      <c r="B21" s="1" t="s">
        <v>4</v>
      </c>
      <c r="C21" s="2">
        <v>81</v>
      </c>
      <c r="D21" s="2">
        <v>92</v>
      </c>
      <c r="E21" s="2">
        <v>82</v>
      </c>
      <c r="F21" s="2">
        <v>97</v>
      </c>
      <c r="G21" s="2">
        <f>SUM(C21:F21)</f>
        <v>352</v>
      </c>
      <c r="H21" s="2">
        <v>5</v>
      </c>
    </row>
    <row r="22" spans="2:8" ht="14.25">
      <c r="B22" s="1" t="s">
        <v>15</v>
      </c>
      <c r="C22" s="2">
        <v>83</v>
      </c>
      <c r="D22" s="2">
        <v>73</v>
      </c>
      <c r="E22" s="2">
        <v>87</v>
      </c>
      <c r="F22" s="2">
        <v>84</v>
      </c>
      <c r="G22" s="2">
        <f>SUM(C22:F22)</f>
        <v>327</v>
      </c>
      <c r="H22" s="2">
        <v>16</v>
      </c>
    </row>
    <row r="23" spans="2:8" ht="14.25">
      <c r="B23" s="1" t="s">
        <v>24</v>
      </c>
      <c r="C23" s="2">
        <v>72</v>
      </c>
      <c r="D23" s="2">
        <v>75</v>
      </c>
      <c r="E23" s="2">
        <v>60</v>
      </c>
      <c r="F23" s="2">
        <v>94</v>
      </c>
      <c r="G23" s="2">
        <f>SUM(C23:F23)</f>
        <v>301</v>
      </c>
      <c r="H23" s="2">
        <v>25</v>
      </c>
    </row>
    <row r="24" spans="2:8" ht="14.25">
      <c r="B24" s="1" t="s">
        <v>33</v>
      </c>
      <c r="C24" s="2">
        <v>68</v>
      </c>
      <c r="D24" s="2">
        <v>33</v>
      </c>
      <c r="E24" s="2">
        <v>43</v>
      </c>
      <c r="F24" s="2">
        <v>77</v>
      </c>
      <c r="G24" s="2">
        <f>SUM(C24:F24)</f>
        <v>221</v>
      </c>
      <c r="H24" s="2">
        <v>34</v>
      </c>
    </row>
    <row r="25" spans="2:7" ht="14.25">
      <c r="B25" s="3" t="s">
        <v>40</v>
      </c>
      <c r="C25">
        <f>AVERAGE(C21:C24)</f>
        <v>76</v>
      </c>
      <c r="D25">
        <f>AVERAGE(D21:D24)</f>
        <v>68.25</v>
      </c>
      <c r="E25">
        <f>AVERAGE(E21:E24)</f>
        <v>68</v>
      </c>
      <c r="F25">
        <f>AVERAGE(F21:F24)</f>
        <v>88</v>
      </c>
      <c r="G25">
        <f>AVERAGE(G21:G24)</f>
        <v>300.25</v>
      </c>
    </row>
    <row r="26" spans="1:8" ht="14.25">
      <c r="A26">
        <v>6</v>
      </c>
      <c r="B26" s="1" t="s">
        <v>5</v>
      </c>
      <c r="C26" s="2">
        <v>80</v>
      </c>
      <c r="D26" s="2">
        <v>83</v>
      </c>
      <c r="E26" s="2">
        <v>87</v>
      </c>
      <c r="F26" s="2">
        <v>99</v>
      </c>
      <c r="G26" s="2">
        <f>SUM(C26:F26)</f>
        <v>349</v>
      </c>
      <c r="H26" s="2">
        <v>6</v>
      </c>
    </row>
    <row r="27" spans="2:8" ht="14.25">
      <c r="B27" s="1" t="s">
        <v>14</v>
      </c>
      <c r="C27" s="2">
        <v>75</v>
      </c>
      <c r="D27" s="2">
        <v>83</v>
      </c>
      <c r="E27" s="2">
        <v>76</v>
      </c>
      <c r="F27" s="2">
        <v>97</v>
      </c>
      <c r="G27" s="2">
        <f>SUM(C27:F27)</f>
        <v>331</v>
      </c>
      <c r="H27" s="2">
        <v>13</v>
      </c>
    </row>
    <row r="28" spans="2:8" ht="14.25">
      <c r="B28" s="1" t="s">
        <v>25</v>
      </c>
      <c r="C28" s="2">
        <v>78</v>
      </c>
      <c r="D28" s="2">
        <v>78</v>
      </c>
      <c r="E28" s="2">
        <v>66</v>
      </c>
      <c r="F28" s="2">
        <v>79</v>
      </c>
      <c r="G28" s="2">
        <f>SUM(C28:F28)</f>
        <v>301</v>
      </c>
      <c r="H28" s="2">
        <v>25</v>
      </c>
    </row>
    <row r="29" spans="2:8" ht="14.25">
      <c r="B29" s="1" t="s">
        <v>32</v>
      </c>
      <c r="C29" s="2">
        <v>68</v>
      </c>
      <c r="D29" s="2">
        <v>60</v>
      </c>
      <c r="E29" s="2">
        <v>44</v>
      </c>
      <c r="F29" s="2">
        <v>78</v>
      </c>
      <c r="G29" s="2">
        <f>SUM(C29:F29)</f>
        <v>250</v>
      </c>
      <c r="H29" s="2">
        <v>33</v>
      </c>
    </row>
    <row r="30" spans="2:7" ht="14.25">
      <c r="B30" s="3" t="s">
        <v>39</v>
      </c>
      <c r="C30">
        <f>AVERAGE(C26:C29)</f>
        <v>75.25</v>
      </c>
      <c r="D30">
        <f>AVERAGE(D26:D29)</f>
        <v>76</v>
      </c>
      <c r="E30">
        <f>AVERAGE(E26:E29)</f>
        <v>68.25</v>
      </c>
      <c r="F30">
        <f>AVERAGE(F26:F29)</f>
        <v>88.25</v>
      </c>
      <c r="G30">
        <f>AVERAGE(G26:G29)</f>
        <v>307.75</v>
      </c>
    </row>
    <row r="31" spans="1:8" ht="14.25">
      <c r="A31">
        <v>7</v>
      </c>
      <c r="B31" s="1" t="s">
        <v>6</v>
      </c>
      <c r="C31" s="2">
        <v>88</v>
      </c>
      <c r="D31" s="2">
        <v>83</v>
      </c>
      <c r="E31" s="2">
        <v>88</v>
      </c>
      <c r="F31" s="2">
        <v>88</v>
      </c>
      <c r="G31" s="2">
        <f>SUM(C31:F31)</f>
        <v>347</v>
      </c>
      <c r="H31" s="2">
        <v>7</v>
      </c>
    </row>
    <row r="32" spans="2:8" ht="14.25">
      <c r="B32" s="1" t="s">
        <v>13</v>
      </c>
      <c r="C32" s="2">
        <v>80</v>
      </c>
      <c r="D32" s="2">
        <v>74</v>
      </c>
      <c r="E32" s="2">
        <v>87</v>
      </c>
      <c r="F32" s="2">
        <v>90</v>
      </c>
      <c r="G32" s="2">
        <f>SUM(C32:F32)</f>
        <v>331</v>
      </c>
      <c r="H32" s="2">
        <v>13</v>
      </c>
    </row>
    <row r="33" spans="2:8" ht="14.25">
      <c r="B33" s="1" t="s">
        <v>26</v>
      </c>
      <c r="C33" s="2">
        <v>75</v>
      </c>
      <c r="D33" s="2">
        <v>78</v>
      </c>
      <c r="E33" s="2">
        <v>73</v>
      </c>
      <c r="F33" s="2">
        <v>63</v>
      </c>
      <c r="G33" s="2">
        <f>SUM(C33:F33)</f>
        <v>289</v>
      </c>
      <c r="H33" s="2">
        <v>27</v>
      </c>
    </row>
    <row r="34" spans="2:8" ht="14.25">
      <c r="B34" s="1" t="s">
        <v>31</v>
      </c>
      <c r="C34" s="2">
        <v>66</v>
      </c>
      <c r="D34" s="2">
        <v>55</v>
      </c>
      <c r="E34" s="2">
        <v>58</v>
      </c>
      <c r="F34" s="2">
        <v>73</v>
      </c>
      <c r="G34" s="2">
        <f>SUM(C34:F34)</f>
        <v>252</v>
      </c>
      <c r="H34" s="2">
        <v>32</v>
      </c>
    </row>
    <row r="35" spans="2:8" ht="14.25">
      <c r="B35" s="1" t="s">
        <v>38</v>
      </c>
      <c r="C35" s="2">
        <f>AVERAGE(C31:C34)</f>
        <v>77.25</v>
      </c>
      <c r="D35" s="2">
        <f>AVERAGE(D31:D34)</f>
        <v>72.5</v>
      </c>
      <c r="E35" s="2">
        <f>AVERAGE(E31:E34)</f>
        <v>76.5</v>
      </c>
      <c r="F35" s="2">
        <f>AVERAGE(F31:F34)</f>
        <v>78.5</v>
      </c>
      <c r="G35" s="2">
        <f>AVERAGE(G31:G34)</f>
        <v>304.75</v>
      </c>
      <c r="H35" s="2"/>
    </row>
    <row r="36" spans="1:8" ht="14.25">
      <c r="A36">
        <v>8</v>
      </c>
      <c r="B36" s="1" t="s">
        <v>7</v>
      </c>
      <c r="C36" s="2">
        <v>82</v>
      </c>
      <c r="D36" s="2">
        <v>83</v>
      </c>
      <c r="E36" s="2">
        <v>82</v>
      </c>
      <c r="F36" s="2">
        <v>97</v>
      </c>
      <c r="G36" s="2">
        <f>SUM(C36:F36)</f>
        <v>344</v>
      </c>
      <c r="H36" s="2">
        <v>8</v>
      </c>
    </row>
    <row r="37" spans="2:8" ht="14.25">
      <c r="B37" s="1" t="s">
        <v>12</v>
      </c>
      <c r="C37" s="2">
        <v>81</v>
      </c>
      <c r="D37" s="2">
        <v>83</v>
      </c>
      <c r="E37" s="2">
        <v>82</v>
      </c>
      <c r="F37" s="2">
        <v>85</v>
      </c>
      <c r="G37" s="2">
        <f>SUM(C37:F37)</f>
        <v>331</v>
      </c>
      <c r="H37" s="2">
        <v>13</v>
      </c>
    </row>
    <row r="38" spans="2:8" ht="14.25">
      <c r="B38" s="1" t="s">
        <v>27</v>
      </c>
      <c r="C38" s="2">
        <v>75</v>
      </c>
      <c r="D38" s="2">
        <v>62</v>
      </c>
      <c r="E38" s="2">
        <v>57</v>
      </c>
      <c r="F38" s="2">
        <v>87</v>
      </c>
      <c r="G38" s="2">
        <f>SUM(C38:F38)</f>
        <v>281</v>
      </c>
      <c r="H38" s="2">
        <v>28</v>
      </c>
    </row>
    <row r="39" spans="2:8" ht="14.25">
      <c r="B39" s="1" t="s">
        <v>30</v>
      </c>
      <c r="C39" s="2">
        <v>70</v>
      </c>
      <c r="D39" s="2">
        <v>35</v>
      </c>
      <c r="E39" s="2">
        <v>64</v>
      </c>
      <c r="F39" s="2">
        <v>85</v>
      </c>
      <c r="G39" s="2">
        <f>SUM(C39:F39)</f>
        <v>254</v>
      </c>
      <c r="H39" s="2">
        <v>31</v>
      </c>
    </row>
    <row r="40" spans="2:7" ht="14.25">
      <c r="B40" s="3" t="s">
        <v>40</v>
      </c>
      <c r="C40">
        <f>AVERAGE(C36:C39)</f>
        <v>77</v>
      </c>
      <c r="D40">
        <f>AVERAGE(D36:D39)</f>
        <v>65.75</v>
      </c>
      <c r="E40">
        <f>AVERAGE(E36:E39)</f>
        <v>71.25</v>
      </c>
      <c r="F40">
        <f>AVERAGE(F36:F39)</f>
        <v>88.5</v>
      </c>
      <c r="G40">
        <f>AVERAGE(G36:G39)</f>
        <v>302.5</v>
      </c>
    </row>
    <row r="42" spans="1:8" ht="14.25">
      <c r="A42">
        <v>9</v>
      </c>
      <c r="B42" s="1" t="s">
        <v>8</v>
      </c>
      <c r="C42" s="2">
        <v>77</v>
      </c>
      <c r="D42" s="2">
        <v>93</v>
      </c>
      <c r="E42" s="2">
        <v>80</v>
      </c>
      <c r="F42" s="2">
        <v>94</v>
      </c>
      <c r="G42" s="2">
        <f>SUM(C42:F42)</f>
        <v>344</v>
      </c>
      <c r="H42" s="2">
        <v>8</v>
      </c>
    </row>
    <row r="43" spans="2:8" ht="14.25">
      <c r="B43" s="1" t="s">
        <v>11</v>
      </c>
      <c r="C43" s="2">
        <v>78</v>
      </c>
      <c r="D43" s="2">
        <v>83</v>
      </c>
      <c r="E43" s="2">
        <v>85</v>
      </c>
      <c r="F43" s="2">
        <v>88</v>
      </c>
      <c r="G43" s="2">
        <f>SUM(C43:F43)</f>
        <v>334</v>
      </c>
      <c r="H43" s="2">
        <v>12</v>
      </c>
    </row>
    <row r="44" spans="2:8" ht="14.25">
      <c r="B44" s="1" t="s">
        <v>28</v>
      </c>
      <c r="C44" s="2">
        <v>80</v>
      </c>
      <c r="D44" s="2">
        <v>52</v>
      </c>
      <c r="E44" s="2">
        <v>64</v>
      </c>
      <c r="F44" s="2">
        <v>82</v>
      </c>
      <c r="G44" s="2">
        <f>SUM(C44:F44)</f>
        <v>278</v>
      </c>
      <c r="H44" s="2">
        <v>29</v>
      </c>
    </row>
    <row r="45" spans="2:7" ht="14.25">
      <c r="B45" s="4" t="s">
        <v>39</v>
      </c>
      <c r="C45">
        <f>AVERAGE(C42:C44)</f>
        <v>78.33333333333333</v>
      </c>
      <c r="D45">
        <f>AVERAGE(D42:D44)</f>
        <v>76</v>
      </c>
      <c r="E45">
        <f>AVERAGE(E42:E44)</f>
        <v>76.33333333333333</v>
      </c>
      <c r="F45">
        <f>AVERAGE(F42:F44)</f>
        <v>88</v>
      </c>
      <c r="G45">
        <f>AVERAGE(G42:G44)</f>
        <v>318.6666666666667</v>
      </c>
    </row>
    <row r="46" spans="1:8" ht="14.25">
      <c r="A46">
        <v>10</v>
      </c>
      <c r="B46" s="1" t="s">
        <v>9</v>
      </c>
      <c r="C46" s="2">
        <v>73</v>
      </c>
      <c r="D46" s="2">
        <v>89</v>
      </c>
      <c r="E46" s="2">
        <v>95</v>
      </c>
      <c r="F46" s="2">
        <v>85</v>
      </c>
      <c r="G46" s="2">
        <f>SUM(C46:F46)</f>
        <v>342</v>
      </c>
      <c r="H46" s="2">
        <v>10</v>
      </c>
    </row>
    <row r="47" spans="2:8" ht="14.25">
      <c r="B47" s="1" t="s">
        <v>10</v>
      </c>
      <c r="C47" s="2">
        <v>72</v>
      </c>
      <c r="D47" s="2">
        <v>83</v>
      </c>
      <c r="E47" s="2">
        <v>83</v>
      </c>
      <c r="F47" s="2">
        <v>98</v>
      </c>
      <c r="G47" s="2">
        <f>SUM(C47:F47)</f>
        <v>336</v>
      </c>
      <c r="H47" s="2">
        <v>11</v>
      </c>
    </row>
    <row r="48" spans="2:8" ht="14.25">
      <c r="B48" s="1" t="s">
        <v>29</v>
      </c>
      <c r="C48" s="2">
        <v>62</v>
      </c>
      <c r="D48" s="2">
        <v>62</v>
      </c>
      <c r="E48" s="2">
        <v>65</v>
      </c>
      <c r="F48" s="2">
        <v>83</v>
      </c>
      <c r="G48" s="2">
        <f>SUM(C48:F48)</f>
        <v>272</v>
      </c>
      <c r="H48" s="2">
        <v>30</v>
      </c>
    </row>
    <row r="49" spans="2:7" ht="14.25">
      <c r="B49" s="4" t="s">
        <v>39</v>
      </c>
      <c r="C49">
        <f>AVERAGE(C46:C48)</f>
        <v>69</v>
      </c>
      <c r="D49">
        <f>AVERAGE(D46:D48)</f>
        <v>78</v>
      </c>
      <c r="E49">
        <f>AVERAGE(E46:E48)</f>
        <v>81</v>
      </c>
      <c r="F49">
        <f>AVERAGE(F46:F48)</f>
        <v>88.66666666666667</v>
      </c>
      <c r="G49">
        <f>AVERAGE(G46:G48)</f>
        <v>316.6666666666667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2012-10-16T05:23:26Z</dcterms:modified>
  <cp:category/>
  <cp:version/>
  <cp:contentType/>
  <cp:contentStatus/>
</cp:coreProperties>
</file>